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Dc-serv\общая2021\04_Конкурсы\03-25 Абхазия НКО\Отчетность\"/>
    </mc:Choice>
  </mc:AlternateContent>
  <xr:revisionPtr revIDLastSave="0" documentId="13_ncr:1_{E9385ACF-8EC7-4ED4-B1EB-D8C9A6D40A7A}" xr6:coauthVersionLast="47" xr6:coauthVersionMax="47" xr10:uidLastSave="{00000000-0000-0000-0000-000000000000}"/>
  <bookViews>
    <workbookView xWindow="1005" yWindow="210" windowWidth="27795" windowHeight="14415" xr2:uid="{00000000-000D-0000-FFFF-FFFF00000000}"/>
  </bookViews>
  <sheets>
    <sheet name="ФОРМА ОТЧЕТА" sheetId="1" r:id="rId1"/>
    <sheet name="РУКОВОДСТВО по заполнению формы" sheetId="2" r:id="rId2"/>
  </sheets>
  <definedNames>
    <definedName name="_Hlk234228723" localSheetId="1">'РУКОВОДСТВО по заполнению формы'!$B$44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1" l="1"/>
  <c r="E27" i="1"/>
  <c r="E85" i="1"/>
  <c r="D85" i="1"/>
  <c r="C85" i="1"/>
  <c r="E84" i="1"/>
  <c r="D84" i="1"/>
  <c r="C84" i="1"/>
  <c r="E78" i="1"/>
  <c r="D78" i="1"/>
  <c r="C78" i="1"/>
  <c r="E72" i="1"/>
  <c r="D72" i="1"/>
  <c r="C65" i="1"/>
  <c r="C72" i="1"/>
  <c r="E65" i="1"/>
  <c r="D65" i="1"/>
  <c r="E59" i="1"/>
  <c r="D59" i="1"/>
  <c r="C59" i="1"/>
  <c r="E53" i="1"/>
  <c r="D53" i="1"/>
  <c r="C53" i="1"/>
  <c r="I47" i="1"/>
  <c r="D47" i="1"/>
  <c r="E47" i="1"/>
  <c r="C47" i="1"/>
  <c r="E41" i="1"/>
  <c r="D41" i="1"/>
  <c r="C41" i="1"/>
  <c r="E35" i="1"/>
  <c r="D35" i="1"/>
  <c r="C35" i="1"/>
  <c r="E25" i="1"/>
  <c r="D25" i="1"/>
  <c r="C25" i="1"/>
  <c r="D20" i="1"/>
  <c r="C20" i="1"/>
  <c r="E81" i="1" l="1"/>
  <c r="E82" i="1"/>
  <c r="E83" i="1"/>
  <c r="E80" i="1"/>
  <c r="E75" i="1"/>
  <c r="E76" i="1"/>
  <c r="E77" i="1"/>
  <c r="E74" i="1"/>
  <c r="E71" i="1"/>
  <c r="E68" i="1"/>
  <c r="E69" i="1"/>
  <c r="E70" i="1"/>
  <c r="E67" i="1"/>
  <c r="E62" i="1"/>
  <c r="E63" i="1"/>
  <c r="E64" i="1"/>
  <c r="E61" i="1"/>
  <c r="E56" i="1"/>
  <c r="E57" i="1"/>
  <c r="E58" i="1"/>
  <c r="E55" i="1"/>
  <c r="E50" i="1"/>
  <c r="E51" i="1"/>
  <c r="E52" i="1"/>
  <c r="E49" i="1"/>
  <c r="E44" i="1"/>
  <c r="E45" i="1"/>
  <c r="E46" i="1"/>
  <c r="E43" i="1"/>
  <c r="E38" i="1"/>
  <c r="E39" i="1"/>
  <c r="E40" i="1"/>
  <c r="E37" i="1"/>
  <c r="E33" i="1"/>
  <c r="E34" i="1"/>
  <c r="E15" i="1"/>
  <c r="E18" i="1"/>
  <c r="E19" i="1"/>
  <c r="E12" i="1"/>
  <c r="E20" i="1" s="1"/>
  <c r="I84" i="1"/>
  <c r="I78" i="1"/>
  <c r="I72" i="1"/>
  <c r="I65" i="1"/>
  <c r="I59" i="1"/>
  <c r="I53" i="1"/>
  <c r="I41" i="1"/>
  <c r="I35" i="1"/>
  <c r="I25" i="1"/>
  <c r="I20" i="1"/>
  <c r="I85" i="1" l="1"/>
</calcChain>
</file>

<file path=xl/sharedStrings.xml><?xml version="1.0" encoding="utf-8"?>
<sst xmlns="http://schemas.openxmlformats.org/spreadsheetml/2006/main" count="88" uniqueCount="59">
  <si>
    <t>Реестр расходов и подтверждающих документов:</t>
  </si>
  <si>
    <t>№ п/п</t>
  </si>
  <si>
    <t>Раздел и статья расходов по бюджету</t>
  </si>
  <si>
    <t>Получатель денежных средств</t>
  </si>
  <si>
    <t>№ платежного документа</t>
  </si>
  <si>
    <t>Сумма (руб.коп)</t>
  </si>
  <si>
    <t>Перечень подтверждающих документов</t>
  </si>
  <si>
    <t>1.1 Оплата труда штатных работников</t>
  </si>
  <si>
    <t>Руководитель проекта</t>
  </si>
  <si>
    <t>Бухгалтер</t>
  </si>
  <si>
    <t>ИТОГО по статье 1.1</t>
  </si>
  <si>
    <t xml:space="preserve">1.2 Выплаты физическим лицам (за исключением индивидуальных предпринимателей) за оказание ими услуг (выполнение работ) по гражданско-правовым договорам </t>
  </si>
  <si>
    <t>ИТОГО по статье 1.2</t>
  </si>
  <si>
    <t>1.3 Страховые взносы</t>
  </si>
  <si>
    <t>Страховые взносы с выплат штатным работникам</t>
  </si>
  <si>
    <t>Страховые взносы с выплат физическим лицам по гражданско- правовым договорам</t>
  </si>
  <si>
    <t>ИТОГО по статье 1.3</t>
  </si>
  <si>
    <t>2. Командировочные расходы</t>
  </si>
  <si>
    <t>ИТОГО по статье 2</t>
  </si>
  <si>
    <t>3. Офисные расходы</t>
  </si>
  <si>
    <t>ИТОГО по статье 3</t>
  </si>
  <si>
    <t xml:space="preserve"> 4. Приобретение, аренда специализированного оборудования, инвентаря и сопутствующие расходы.</t>
  </si>
  <si>
    <t>ИТОГО по статье 4</t>
  </si>
  <si>
    <t xml:space="preserve"> 5. Разработка и поддержка сайтов, информационных систем и иные аналогичные расходы</t>
  </si>
  <si>
    <t>ИТОГО по статье 5</t>
  </si>
  <si>
    <t xml:space="preserve"> 6.  Оплата юридических, информационных, консультационных услуг и иные аналогичные расходы</t>
  </si>
  <si>
    <t>ИТОГО по статье 6</t>
  </si>
  <si>
    <t xml:space="preserve"> 7.  Расходы на проведение мероприятий</t>
  </si>
  <si>
    <t>8.  Издательские, полиграфические и сопутствующие расходы</t>
  </si>
  <si>
    <t>9. Прочие прямые расходы</t>
  </si>
  <si>
    <t>ИТОГО по статье 9</t>
  </si>
  <si>
    <t>Договор №</t>
  </si>
  <si>
    <t>ОТЧЕТ
по использованию Гранта 
на реализацию социального проекта на территории Республики Абхазия</t>
  </si>
  <si>
    <t xml:space="preserve">Часть 2. Финансовый отчет о целевом использовании средств </t>
  </si>
  <si>
    <t xml:space="preserve">Организация-грантополучатель: </t>
  </si>
  <si>
    <t>ФИО полностью без сокращений</t>
  </si>
  <si>
    <t>заполняется по алагогии с предыдущей статьей</t>
  </si>
  <si>
    <t xml:space="preserve">Министерство финансов РА </t>
  </si>
  <si>
    <t>Отчисления в фонды: 
пенсионный фонд - (13,5%), 
фонд соц. страхования – 2%,
фонд мед. страхования - 1%, 
фонд репатриации - 2%, 
фонд инвалидов ОВНА - 1,5 %</t>
  </si>
  <si>
    <t>ИТОГО по статье 7</t>
  </si>
  <si>
    <t>ИТОГО по статье 8</t>
  </si>
  <si>
    <t>ИТОГО:</t>
  </si>
  <si>
    <t>/ФИО/</t>
  </si>
  <si>
    <t>должность руководителя организации</t>
  </si>
  <si>
    <t>МП</t>
  </si>
  <si>
    <t>Основание 
(назначение платежа)</t>
  </si>
  <si>
    <t>Дата составления отчета</t>
  </si>
  <si>
    <t>Отчисления в фонды за…..: 
пенсионный фонд - (13,5%), 
фонд соц. страхования – 2%,
фонд мед. страхования - 1%, 
фонд репатриации - 2%, 
фонд инвалидов ОВНА - 1,5 %</t>
  </si>
  <si>
    <t>Расчетная (или расчетно-платежная) ведомость № … за ...
ПП № … от … (ФИ ОВ 1,5%)               
ПП № ... от ... (ФМС 1%)
ПП № ... от ... (ФСС 2%)
ПП № ... от ... (ФР 2%)
ПП № ... от ... (ПФ 13,5%)</t>
  </si>
  <si>
    <t>Расчетная (или расчетно-платежная) ведомость № .. за ...
ПП № … от … (ФИ ОВ 1,5%)               
ПП № ... от ... (ФМС 1%)
ПП № ... от ... (ФСС 2%)
ПП № ... от ... (ФР 2%)
ПП № ... от ... (ПФ 13,5%)</t>
  </si>
  <si>
    <t xml:space="preserve">Расчетная (или расчетно-платежная) ведомость № ...за …. 
ПП №… от ….
ПП №… от … (НДФЛ 10%)
ПП №… от … (ПФ 1%) </t>
  </si>
  <si>
    <t xml:space="preserve">Труд. договор № ... от …..               
Расчетная (или расчетно-платежная) ведомость № ...за …. 
ПП №… от ….
ПП №… от … (НДФЛ 10%)
ПП №… от … (ПФ 1%)              </t>
  </si>
  <si>
    <t>Отчетный период:</t>
  </si>
  <si>
    <t>Утвержденая сумма</t>
  </si>
  <si>
    <t>Выплата з/пл за …..... 2026г.</t>
  </si>
  <si>
    <t>Выплата з/пл за ….... 2026г.</t>
  </si>
  <si>
    <t>Выплата з/пл за ….. 2026г.</t>
  </si>
  <si>
    <t>Утвержденный расход 
по 1 отчету</t>
  </si>
  <si>
    <t>Остаток на начало 
2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</si>
</sst>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Aptos Narrow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theme="1"/>
      <name val="Aptos Narrow"/>
      <family val="2"/>
      <charset val="204"/>
      <scheme val="minor"/>
    </font>
    <font>
      <sz val="12"/>
      <color theme="1"/>
      <name val="Aptos Narrow"/>
      <family val="2"/>
      <charset val="204"/>
      <scheme val="minor"/>
    </font>
    <font>
      <sz val="12"/>
      <color rgb="FFFF0000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4999237037263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12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0" fontId="1" fillId="0" borderId="0" xfId="0" applyFont="1" applyAlignment="1">
      <alignment horizontal="right" vertical="center" wrapText="1"/>
    </xf>
    <xf numFmtId="2" fontId="1" fillId="0" borderId="1" xfId="0" applyNumberFormat="1" applyFont="1" applyBorder="1" applyAlignment="1">
      <alignment horizontal="center"/>
    </xf>
    <xf numFmtId="0" fontId="6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3" fontId="7" fillId="0" borderId="1" xfId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43" fontId="3" fillId="0" borderId="1" xfId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2" fontId="7" fillId="0" borderId="1" xfId="0" applyNumberFormat="1" applyFont="1" applyFill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2" fontId="7" fillId="0" borderId="5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4" fontId="3" fillId="0" borderId="1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center" wrapText="1"/>
    </xf>
    <xf numFmtId="0" fontId="3" fillId="0" borderId="12" xfId="0" applyFont="1" applyBorder="1" applyAlignment="1">
      <alignment horizontal="left" wrapText="1"/>
    </xf>
    <xf numFmtId="4" fontId="1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wrapText="1"/>
    </xf>
    <xf numFmtId="4" fontId="4" fillId="0" borderId="1" xfId="0" applyNumberFormat="1" applyFont="1" applyBorder="1" applyAlignment="1">
      <alignment horizontal="center" wrapText="1"/>
    </xf>
    <xf numFmtId="4" fontId="3" fillId="0" borderId="0" xfId="0" applyNumberFormat="1" applyFont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wrapText="1"/>
    </xf>
    <xf numFmtId="2" fontId="4" fillId="4" borderId="1" xfId="0" applyNumberFormat="1" applyFont="1" applyFill="1" applyBorder="1" applyAlignment="1">
      <alignment horizontal="center" wrapText="1"/>
    </xf>
    <xf numFmtId="0" fontId="1" fillId="0" borderId="1" xfId="0" applyFont="1" applyBorder="1"/>
    <xf numFmtId="4" fontId="3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left"/>
    </xf>
    <xf numFmtId="4" fontId="8" fillId="0" borderId="1" xfId="0" applyNumberFormat="1" applyFont="1" applyBorder="1" applyAlignment="1">
      <alignment horizontal="center" wrapText="1"/>
    </xf>
    <xf numFmtId="4" fontId="9" fillId="0" borderId="1" xfId="0" applyNumberFormat="1" applyFont="1" applyBorder="1" applyAlignment="1">
      <alignment horizontal="center" wrapText="1"/>
    </xf>
    <xf numFmtId="4" fontId="3" fillId="0" borderId="12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4" fontId="7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4" fontId="4" fillId="0" borderId="1" xfId="0" applyNumberFormat="1" applyFont="1" applyBorder="1" applyAlignment="1">
      <alignment horizontal="center"/>
    </xf>
    <xf numFmtId="2" fontId="9" fillId="0" borderId="5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justify" wrapText="1"/>
    </xf>
    <xf numFmtId="0" fontId="1" fillId="0" borderId="0" xfId="0" applyFont="1" applyAlignment="1"/>
    <xf numFmtId="0" fontId="4" fillId="0" borderId="12" xfId="0" applyFont="1" applyBorder="1" applyAlignment="1">
      <alignment horizontal="justify" vertical="center" wrapText="1"/>
    </xf>
    <xf numFmtId="4" fontId="4" fillId="0" borderId="12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left" wrapText="1"/>
    </xf>
    <xf numFmtId="2" fontId="2" fillId="0" borderId="0" xfId="0" applyNumberFormat="1" applyFont="1" applyAlignment="1">
      <alignment horizontal="center" wrapText="1"/>
    </xf>
    <xf numFmtId="4" fontId="4" fillId="4" borderId="1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4" borderId="1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14" fontId="2" fillId="3" borderId="2" xfId="0" applyNumberFormat="1" applyFont="1" applyFill="1" applyBorder="1" applyAlignment="1">
      <alignment horizontal="left" vertical="center" wrapText="1"/>
    </xf>
    <xf numFmtId="14" fontId="2" fillId="3" borderId="3" xfId="0" applyNumberFormat="1" applyFont="1" applyFill="1" applyBorder="1" applyAlignment="1">
      <alignment horizontal="left" vertical="center" wrapText="1"/>
    </xf>
    <xf numFmtId="14" fontId="2" fillId="3" borderId="4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18</xdr:col>
      <xdr:colOff>161925</xdr:colOff>
      <xdr:row>94</xdr:row>
      <xdr:rowOff>66675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30C3573C-5FA0-498A-94E0-EC3CB128E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1950"/>
          <a:ext cx="11820525" cy="1671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23812</xdr:colOff>
      <xdr:row>94</xdr:row>
      <xdr:rowOff>35719</xdr:rowOff>
    </xdr:from>
    <xdr:to>
      <xdr:col>18</xdr:col>
      <xdr:colOff>178594</xdr:colOff>
      <xdr:row>138</xdr:row>
      <xdr:rowOff>142874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B61B032E-80AD-40AA-9465-B8D8A61EDC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r="60" b="51716"/>
        <a:stretch/>
      </xdr:blipFill>
      <xdr:spPr bwMode="auto">
        <a:xfrm>
          <a:off x="714375" y="16823532"/>
          <a:ext cx="11894344" cy="796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23812</xdr:colOff>
      <xdr:row>94</xdr:row>
      <xdr:rowOff>35719</xdr:rowOff>
    </xdr:from>
    <xdr:to>
      <xdr:col>18</xdr:col>
      <xdr:colOff>103297</xdr:colOff>
      <xdr:row>187</xdr:row>
      <xdr:rowOff>140787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38FE341F-4754-4A4C-8B47-3BB1CCCA9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4375" y="16823532"/>
          <a:ext cx="11819047" cy="167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  <a:ln w="2540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J95"/>
  <sheetViews>
    <sheetView tabSelected="1" zoomScale="70" zoomScaleNormal="70" workbookViewId="0">
      <selection activeCell="C14" sqref="C14"/>
    </sheetView>
  </sheetViews>
  <sheetFormatPr defaultRowHeight="15"/>
  <cols>
    <col min="1" max="1" width="5.875" style="1" customWidth="1"/>
    <col min="2" max="2" width="29.75" style="2" customWidth="1"/>
    <col min="3" max="3" width="18.625" style="51" customWidth="1"/>
    <col min="4" max="4" width="18" style="51" customWidth="1"/>
    <col min="5" max="5" width="20.5" style="51" customWidth="1"/>
    <col min="6" max="6" width="29.375" style="3" customWidth="1"/>
    <col min="7" max="7" width="40.375" style="2" customWidth="1"/>
    <col min="8" max="8" width="29.875" style="2" customWidth="1"/>
    <col min="9" max="9" width="16.5" style="4" customWidth="1"/>
    <col min="10" max="10" width="43.25" style="2" customWidth="1"/>
    <col min="11" max="12" width="9" style="17"/>
    <col min="13" max="13" width="15.875" style="17" customWidth="1"/>
    <col min="14" max="16384" width="9" style="17"/>
  </cols>
  <sheetData>
    <row r="1" spans="1:10" ht="52.5" customHeight="1">
      <c r="B1" s="105" t="s">
        <v>32</v>
      </c>
      <c r="C1" s="105"/>
      <c r="D1" s="105"/>
      <c r="E1" s="106"/>
      <c r="F1" s="106"/>
      <c r="G1" s="106"/>
      <c r="H1" s="106"/>
      <c r="I1" s="106"/>
      <c r="J1" s="106"/>
    </row>
    <row r="2" spans="1:10" ht="16.5" customHeight="1"/>
    <row r="3" spans="1:10" ht="29.25" customHeight="1">
      <c r="B3" s="5" t="s">
        <v>33</v>
      </c>
      <c r="C3" s="52"/>
      <c r="D3" s="52"/>
      <c r="E3" s="52"/>
      <c r="F3" s="6"/>
      <c r="G3" s="7"/>
      <c r="H3" s="7"/>
      <c r="J3" s="7"/>
    </row>
    <row r="4" spans="1:10" ht="30" customHeight="1">
      <c r="A4" s="8"/>
      <c r="B4" s="15" t="s">
        <v>34</v>
      </c>
      <c r="C4" s="107"/>
      <c r="D4" s="107"/>
      <c r="E4" s="107"/>
      <c r="F4" s="107"/>
      <c r="G4" s="107"/>
      <c r="H4" s="107"/>
      <c r="I4" s="107"/>
      <c r="J4" s="107"/>
    </row>
    <row r="5" spans="1:10" ht="25.5" customHeight="1">
      <c r="A5" s="8"/>
      <c r="B5" s="15" t="s">
        <v>31</v>
      </c>
      <c r="C5" s="107"/>
      <c r="D5" s="107"/>
      <c r="E5" s="107"/>
      <c r="F5" s="107"/>
      <c r="G5" s="107"/>
      <c r="H5" s="92"/>
      <c r="I5" s="93"/>
      <c r="J5" s="92"/>
    </row>
    <row r="6" spans="1:10" ht="21" customHeight="1">
      <c r="A6" s="8"/>
      <c r="B6" s="15" t="s">
        <v>52</v>
      </c>
      <c r="C6" s="107"/>
      <c r="D6" s="107"/>
      <c r="E6" s="107"/>
      <c r="F6" s="107"/>
      <c r="G6" s="107"/>
      <c r="H6" s="92"/>
      <c r="I6" s="93"/>
      <c r="J6" s="92"/>
    </row>
    <row r="7" spans="1:10" ht="15" customHeight="1">
      <c r="A7" s="8"/>
      <c r="B7" s="10"/>
      <c r="C7" s="53"/>
      <c r="D7" s="53"/>
      <c r="E7" s="53"/>
      <c r="F7" s="10"/>
      <c r="G7" s="9"/>
      <c r="H7" s="9"/>
      <c r="I7" s="32"/>
      <c r="J7" s="9"/>
    </row>
    <row r="8" spans="1:10" ht="15.75" customHeight="1">
      <c r="A8" s="8"/>
      <c r="B8" s="107" t="s">
        <v>0</v>
      </c>
      <c r="C8" s="107"/>
      <c r="D8" s="107"/>
      <c r="E8" s="107"/>
      <c r="F8" s="107"/>
      <c r="G8" s="9"/>
      <c r="H8" s="9"/>
      <c r="I8" s="32"/>
      <c r="J8" s="9"/>
    </row>
    <row r="9" spans="1:10" ht="15.75" customHeight="1">
      <c r="A9" s="8"/>
      <c r="B9" s="31"/>
      <c r="C9" s="54"/>
      <c r="D9" s="54"/>
      <c r="E9" s="54"/>
      <c r="F9" s="31"/>
      <c r="G9" s="9"/>
      <c r="H9" s="9"/>
      <c r="I9" s="32"/>
      <c r="J9" s="9"/>
    </row>
    <row r="10" spans="1:10" s="80" customFormat="1" ht="48" customHeight="1">
      <c r="A10" s="18" t="s">
        <v>1</v>
      </c>
      <c r="B10" s="19" t="s">
        <v>2</v>
      </c>
      <c r="C10" s="55" t="s">
        <v>53</v>
      </c>
      <c r="D10" s="55" t="s">
        <v>57</v>
      </c>
      <c r="E10" s="55" t="s">
        <v>58</v>
      </c>
      <c r="F10" s="20" t="s">
        <v>3</v>
      </c>
      <c r="G10" s="20" t="s">
        <v>4</v>
      </c>
      <c r="H10" s="20" t="s">
        <v>45</v>
      </c>
      <c r="I10" s="21" t="s">
        <v>5</v>
      </c>
      <c r="J10" s="20" t="s">
        <v>6</v>
      </c>
    </row>
    <row r="11" spans="1:10" s="2" customFormat="1" ht="28.5" customHeight="1">
      <c r="A11" s="18"/>
      <c r="B11" s="102" t="s">
        <v>7</v>
      </c>
      <c r="C11" s="103"/>
      <c r="D11" s="103"/>
      <c r="E11" s="103"/>
      <c r="F11" s="103"/>
      <c r="G11" s="103"/>
      <c r="H11" s="103"/>
      <c r="I11" s="103"/>
      <c r="J11" s="104"/>
    </row>
    <row r="12" spans="1:10" s="73" customFormat="1" ht="99" customHeight="1">
      <c r="A12" s="25"/>
      <c r="B12" s="23" t="s">
        <v>8</v>
      </c>
      <c r="C12" s="81">
        <v>20000</v>
      </c>
      <c r="D12" s="81">
        <v>10000</v>
      </c>
      <c r="E12" s="81">
        <f>C12-D12</f>
        <v>10000</v>
      </c>
      <c r="F12" s="23" t="s">
        <v>35</v>
      </c>
      <c r="G12" s="23" t="s">
        <v>50</v>
      </c>
      <c r="H12" s="23" t="s">
        <v>54</v>
      </c>
      <c r="I12" s="24"/>
      <c r="J12" s="23" t="s">
        <v>51</v>
      </c>
    </row>
    <row r="13" spans="1:10" s="73" customFormat="1" ht="93.75" customHeight="1">
      <c r="A13" s="25"/>
      <c r="B13" s="33"/>
      <c r="C13" s="47"/>
      <c r="D13" s="47"/>
      <c r="E13" s="81"/>
      <c r="F13" s="23" t="s">
        <v>35</v>
      </c>
      <c r="G13" s="23" t="s">
        <v>50</v>
      </c>
      <c r="H13" s="23" t="s">
        <v>55</v>
      </c>
      <c r="I13" s="36"/>
      <c r="J13" s="23" t="s">
        <v>51</v>
      </c>
    </row>
    <row r="14" spans="1:10" s="73" customFormat="1" ht="93" customHeight="1">
      <c r="A14" s="25"/>
      <c r="B14" s="33"/>
      <c r="C14" s="47"/>
      <c r="D14" s="47"/>
      <c r="E14" s="81"/>
      <c r="F14" s="23" t="s">
        <v>35</v>
      </c>
      <c r="G14" s="23" t="s">
        <v>50</v>
      </c>
      <c r="H14" s="23" t="s">
        <v>56</v>
      </c>
      <c r="I14" s="16"/>
      <c r="J14" s="23" t="s">
        <v>51</v>
      </c>
    </row>
    <row r="15" spans="1:10" s="73" customFormat="1" ht="90">
      <c r="A15" s="25"/>
      <c r="B15" s="23" t="s">
        <v>9</v>
      </c>
      <c r="C15" s="81"/>
      <c r="D15" s="81"/>
      <c r="E15" s="81">
        <f t="shared" ref="E15:E19" si="0">C15-D15</f>
        <v>0</v>
      </c>
      <c r="F15" s="23" t="s">
        <v>35</v>
      </c>
      <c r="G15" s="23" t="s">
        <v>50</v>
      </c>
      <c r="H15" s="23" t="s">
        <v>56</v>
      </c>
      <c r="I15" s="24"/>
      <c r="J15" s="23" t="s">
        <v>51</v>
      </c>
    </row>
    <row r="16" spans="1:10" s="73" customFormat="1" ht="90">
      <c r="A16" s="25"/>
      <c r="B16" s="33"/>
      <c r="C16" s="47"/>
      <c r="D16" s="47"/>
      <c r="E16" s="81"/>
      <c r="F16" s="23" t="s">
        <v>35</v>
      </c>
      <c r="G16" s="23" t="s">
        <v>50</v>
      </c>
      <c r="H16" s="23" t="s">
        <v>56</v>
      </c>
      <c r="I16" s="36"/>
      <c r="J16" s="23" t="s">
        <v>51</v>
      </c>
    </row>
    <row r="17" spans="1:10" s="73" customFormat="1" ht="90">
      <c r="A17" s="25"/>
      <c r="B17" s="33"/>
      <c r="C17" s="47"/>
      <c r="D17" s="47"/>
      <c r="E17" s="81"/>
      <c r="F17" s="23" t="s">
        <v>35</v>
      </c>
      <c r="G17" s="23" t="s">
        <v>50</v>
      </c>
      <c r="H17" s="23" t="s">
        <v>56</v>
      </c>
      <c r="I17" s="16"/>
      <c r="J17" s="23" t="s">
        <v>51</v>
      </c>
    </row>
    <row r="18" spans="1:10" s="73" customFormat="1">
      <c r="A18" s="25"/>
      <c r="B18" s="33"/>
      <c r="C18" s="47"/>
      <c r="D18" s="47"/>
      <c r="E18" s="81">
        <f t="shared" si="0"/>
        <v>0</v>
      </c>
      <c r="F18" s="23"/>
      <c r="G18" s="23"/>
      <c r="H18" s="23"/>
      <c r="I18" s="16"/>
      <c r="J18" s="23"/>
    </row>
    <row r="19" spans="1:10" s="73" customFormat="1">
      <c r="A19" s="25"/>
      <c r="B19" s="33"/>
      <c r="C19" s="47"/>
      <c r="D19" s="47"/>
      <c r="E19" s="81">
        <f t="shared" si="0"/>
        <v>0</v>
      </c>
      <c r="F19" s="33"/>
      <c r="G19" s="33"/>
      <c r="H19" s="33"/>
      <c r="I19" s="36"/>
      <c r="J19" s="33"/>
    </row>
    <row r="20" spans="1:10" s="2" customFormat="1" ht="24.75" customHeight="1">
      <c r="A20" s="1"/>
      <c r="B20" s="82" t="s">
        <v>10</v>
      </c>
      <c r="C20" s="57">
        <f>SUM(C12:C19)</f>
        <v>20000</v>
      </c>
      <c r="D20" s="57">
        <f t="shared" ref="D20:E20" si="1">SUM(D12:D19)</f>
        <v>10000</v>
      </c>
      <c r="E20" s="57">
        <f t="shared" si="1"/>
        <v>10000</v>
      </c>
      <c r="F20" s="27"/>
      <c r="G20" s="28"/>
      <c r="H20" s="28"/>
      <c r="I20" s="37">
        <f>SUM(I12:I19)</f>
        <v>0</v>
      </c>
      <c r="J20" s="28"/>
    </row>
    <row r="21" spans="1:10" s="2" customFormat="1" ht="36" customHeight="1">
      <c r="A21" s="29"/>
      <c r="B21" s="100" t="s">
        <v>11</v>
      </c>
      <c r="C21" s="101"/>
      <c r="D21" s="101"/>
      <c r="E21" s="101"/>
      <c r="F21" s="101"/>
      <c r="G21" s="101"/>
      <c r="H21" s="101"/>
      <c r="I21" s="101"/>
      <c r="J21" s="108"/>
    </row>
    <row r="22" spans="1:10" s="73" customFormat="1" ht="40.5" customHeight="1">
      <c r="A22" s="25"/>
      <c r="B22" s="23" t="s">
        <v>36</v>
      </c>
      <c r="C22" s="81"/>
      <c r="D22" s="81"/>
      <c r="E22" s="47"/>
      <c r="F22" s="33"/>
      <c r="G22" s="33"/>
      <c r="H22" s="33"/>
      <c r="I22" s="49"/>
      <c r="J22" s="33"/>
    </row>
    <row r="23" spans="1:10" s="73" customFormat="1" ht="24.75" customHeight="1">
      <c r="A23" s="25"/>
      <c r="B23" s="33"/>
      <c r="C23" s="47"/>
      <c r="D23" s="47"/>
      <c r="E23" s="47"/>
      <c r="F23" s="33"/>
      <c r="G23" s="33"/>
      <c r="H23" s="33"/>
      <c r="I23" s="49"/>
      <c r="J23" s="33"/>
    </row>
    <row r="24" spans="1:10" s="73" customFormat="1" ht="24.75" customHeight="1">
      <c r="A24" s="25"/>
      <c r="B24" s="33"/>
      <c r="C24" s="47"/>
      <c r="D24" s="47"/>
      <c r="E24" s="47"/>
      <c r="F24" s="33"/>
      <c r="G24" s="33"/>
      <c r="H24" s="33"/>
      <c r="I24" s="49"/>
      <c r="J24" s="33"/>
    </row>
    <row r="25" spans="1:10" s="2" customFormat="1" ht="24.75" customHeight="1">
      <c r="A25" s="70"/>
      <c r="B25" s="83" t="s">
        <v>12</v>
      </c>
      <c r="C25" s="84">
        <f>SUM(C22:C24)</f>
        <v>0</v>
      </c>
      <c r="D25" s="84">
        <f t="shared" ref="D25:E25" si="2">SUM(D22:D24)</f>
        <v>0</v>
      </c>
      <c r="E25" s="84">
        <f t="shared" si="2"/>
        <v>0</v>
      </c>
      <c r="F25" s="11"/>
      <c r="G25" s="11"/>
      <c r="H25" s="11"/>
      <c r="I25" s="37">
        <f>SUM(I22:I24)</f>
        <v>0</v>
      </c>
      <c r="J25" s="11"/>
    </row>
    <row r="26" spans="1:10" s="2" customFormat="1" ht="24.75" customHeight="1">
      <c r="A26" s="30"/>
      <c r="B26" s="109" t="s">
        <v>13</v>
      </c>
      <c r="C26" s="110"/>
      <c r="D26" s="110"/>
      <c r="E26" s="110"/>
      <c r="F26" s="110"/>
      <c r="G26" s="110"/>
      <c r="H26" s="110"/>
      <c r="I26" s="110"/>
      <c r="J26" s="111"/>
    </row>
    <row r="27" spans="1:10" s="73" customFormat="1" ht="105">
      <c r="A27" s="25"/>
      <c r="B27" s="33" t="s">
        <v>14</v>
      </c>
      <c r="C27" s="47"/>
      <c r="D27" s="47"/>
      <c r="E27" s="56">
        <f>C27-D27</f>
        <v>0</v>
      </c>
      <c r="F27" s="38" t="s">
        <v>37</v>
      </c>
      <c r="G27" s="39" t="s">
        <v>48</v>
      </c>
      <c r="H27" s="39" t="s">
        <v>47</v>
      </c>
      <c r="I27" s="40">
        <v>0</v>
      </c>
      <c r="J27" s="39" t="s">
        <v>49</v>
      </c>
    </row>
    <row r="28" spans="1:10" s="73" customFormat="1" ht="105.75">
      <c r="A28" s="25"/>
      <c r="B28" s="41"/>
      <c r="C28" s="74"/>
      <c r="D28" s="74"/>
      <c r="E28" s="56"/>
      <c r="F28" s="42"/>
      <c r="G28" s="39" t="s">
        <v>48</v>
      </c>
      <c r="H28" s="39" t="s">
        <v>47</v>
      </c>
      <c r="I28" s="40">
        <v>0</v>
      </c>
      <c r="J28" s="39" t="s">
        <v>49</v>
      </c>
    </row>
    <row r="29" spans="1:10" s="73" customFormat="1" ht="15.75">
      <c r="A29" s="25"/>
      <c r="B29" s="41"/>
      <c r="C29" s="74"/>
      <c r="D29" s="74"/>
      <c r="E29" s="56"/>
      <c r="F29" s="42"/>
      <c r="G29" s="39"/>
      <c r="H29" s="39"/>
      <c r="I29" s="43"/>
      <c r="J29" s="39"/>
    </row>
    <row r="30" spans="1:10" s="73" customFormat="1" ht="15.75">
      <c r="A30" s="25"/>
      <c r="B30" s="41"/>
      <c r="C30" s="74"/>
      <c r="D30" s="74"/>
      <c r="E30" s="56"/>
      <c r="F30" s="42"/>
      <c r="G30" s="39"/>
      <c r="H30" s="39"/>
      <c r="I30" s="43"/>
      <c r="J30" s="39"/>
    </row>
    <row r="31" spans="1:10" s="73" customFormat="1" ht="105">
      <c r="A31" s="25"/>
      <c r="B31" s="33" t="s">
        <v>15</v>
      </c>
      <c r="C31" s="47"/>
      <c r="D31" s="47"/>
      <c r="E31" s="56">
        <f>C31-D31</f>
        <v>0</v>
      </c>
      <c r="F31" s="38" t="s">
        <v>37</v>
      </c>
      <c r="G31" s="39" t="s">
        <v>48</v>
      </c>
      <c r="H31" s="39" t="s">
        <v>38</v>
      </c>
      <c r="I31" s="43">
        <v>0</v>
      </c>
      <c r="J31" s="39" t="s">
        <v>49</v>
      </c>
    </row>
    <row r="32" spans="1:10" s="73" customFormat="1" ht="105">
      <c r="A32" s="25"/>
      <c r="B32" s="44"/>
      <c r="C32" s="75"/>
      <c r="D32" s="75"/>
      <c r="E32" s="56"/>
      <c r="F32" s="45"/>
      <c r="G32" s="39" t="s">
        <v>48</v>
      </c>
      <c r="H32" s="39" t="s">
        <v>38</v>
      </c>
      <c r="I32" s="43">
        <v>1</v>
      </c>
      <c r="J32" s="39" t="s">
        <v>49</v>
      </c>
    </row>
    <row r="33" spans="1:10" s="73" customFormat="1">
      <c r="A33" s="25"/>
      <c r="B33" s="44"/>
      <c r="C33" s="75"/>
      <c r="D33" s="75"/>
      <c r="E33" s="56">
        <f t="shared" ref="E33:E34" si="3">C33-D33</f>
        <v>0</v>
      </c>
      <c r="F33" s="45"/>
      <c r="G33" s="39"/>
      <c r="H33" s="39"/>
      <c r="I33" s="43"/>
      <c r="J33" s="39"/>
    </row>
    <row r="34" spans="1:10" s="73" customFormat="1">
      <c r="A34" s="25"/>
      <c r="B34" s="44"/>
      <c r="C34" s="75"/>
      <c r="D34" s="75"/>
      <c r="E34" s="56">
        <f t="shared" si="3"/>
        <v>0</v>
      </c>
      <c r="F34" s="45"/>
      <c r="G34" s="45"/>
      <c r="H34" s="45"/>
      <c r="I34" s="85"/>
      <c r="J34" s="45"/>
    </row>
    <row r="35" spans="1:10" s="87" customFormat="1" ht="24.75" customHeight="1">
      <c r="A35" s="22"/>
      <c r="B35" s="86" t="s">
        <v>16</v>
      </c>
      <c r="C35" s="57">
        <f>SUM(C27:C34)</f>
        <v>0</v>
      </c>
      <c r="D35" s="57">
        <f t="shared" ref="D35:E35" si="4">SUM(D27:D34)</f>
        <v>0</v>
      </c>
      <c r="E35" s="57">
        <f t="shared" si="4"/>
        <v>0</v>
      </c>
      <c r="F35" s="33"/>
      <c r="G35" s="33"/>
      <c r="H35" s="33"/>
      <c r="I35" s="37">
        <f>SUM(I27:I31)</f>
        <v>0</v>
      </c>
      <c r="J35" s="33"/>
    </row>
    <row r="36" spans="1:10" s="2" customFormat="1" ht="24.75" customHeight="1">
      <c r="A36" s="26"/>
      <c r="B36" s="100" t="s">
        <v>17</v>
      </c>
      <c r="C36" s="101"/>
      <c r="D36" s="101"/>
      <c r="E36" s="101"/>
      <c r="F36" s="96"/>
      <c r="G36" s="96"/>
      <c r="H36" s="96"/>
      <c r="I36" s="96"/>
      <c r="J36" s="97"/>
    </row>
    <row r="37" spans="1:10" s="73" customFormat="1" ht="24.95" customHeight="1">
      <c r="A37" s="34"/>
      <c r="B37" s="33"/>
      <c r="C37" s="47"/>
      <c r="D37" s="47"/>
      <c r="E37" s="47">
        <f t="shared" ref="E37:E40" si="5">C37-D37</f>
        <v>0</v>
      </c>
      <c r="F37" s="48"/>
      <c r="G37" s="33"/>
      <c r="H37" s="33"/>
      <c r="I37" s="49"/>
      <c r="J37" s="33"/>
    </row>
    <row r="38" spans="1:10" s="73" customFormat="1" ht="24.95" customHeight="1">
      <c r="A38" s="34"/>
      <c r="B38" s="50"/>
      <c r="C38" s="76"/>
      <c r="D38" s="76"/>
      <c r="E38" s="47">
        <f t="shared" si="5"/>
        <v>0</v>
      </c>
      <c r="F38" s="48"/>
      <c r="G38" s="33"/>
      <c r="H38" s="33"/>
      <c r="I38" s="49"/>
      <c r="J38" s="33"/>
    </row>
    <row r="39" spans="1:10" s="73" customFormat="1" ht="24.95" customHeight="1">
      <c r="A39" s="34"/>
      <c r="B39" s="50"/>
      <c r="C39" s="76"/>
      <c r="D39" s="76"/>
      <c r="E39" s="47">
        <f t="shared" si="5"/>
        <v>0</v>
      </c>
      <c r="F39" s="48"/>
      <c r="G39" s="33"/>
      <c r="H39" s="33"/>
      <c r="I39" s="49"/>
      <c r="J39" s="33"/>
    </row>
    <row r="40" spans="1:10" s="73" customFormat="1" ht="24.95" customHeight="1">
      <c r="A40" s="34"/>
      <c r="B40" s="50"/>
      <c r="C40" s="76"/>
      <c r="D40" s="76"/>
      <c r="E40" s="47">
        <f t="shared" si="5"/>
        <v>0</v>
      </c>
      <c r="F40" s="48"/>
      <c r="G40" s="33"/>
      <c r="H40" s="33"/>
      <c r="I40" s="49"/>
      <c r="J40" s="33"/>
    </row>
    <row r="41" spans="1:10" s="2" customFormat="1" ht="24.95" customHeight="1">
      <c r="A41" s="26"/>
      <c r="B41" s="88" t="s">
        <v>18</v>
      </c>
      <c r="C41" s="89">
        <f>SUM(C37:C40)</f>
        <v>0</v>
      </c>
      <c r="D41" s="89">
        <f t="shared" ref="D41:E41" si="6">SUM(D37:D40)</f>
        <v>0</v>
      </c>
      <c r="E41" s="89">
        <f t="shared" si="6"/>
        <v>0</v>
      </c>
      <c r="F41" s="11"/>
      <c r="G41" s="11"/>
      <c r="H41" s="11"/>
      <c r="I41" s="37">
        <f>SUM(I37:I40)</f>
        <v>0</v>
      </c>
      <c r="J41" s="11"/>
    </row>
    <row r="42" spans="1:10" s="2" customFormat="1" ht="24.75" customHeight="1">
      <c r="A42" s="26"/>
      <c r="B42" s="100" t="s">
        <v>19</v>
      </c>
      <c r="C42" s="101"/>
      <c r="D42" s="101"/>
      <c r="E42" s="101"/>
      <c r="F42" s="96"/>
      <c r="G42" s="96"/>
      <c r="H42" s="96"/>
      <c r="I42" s="96"/>
      <c r="J42" s="97"/>
    </row>
    <row r="43" spans="1:10" s="73" customFormat="1" ht="24.95" customHeight="1">
      <c r="A43" s="34"/>
      <c r="B43" s="33"/>
      <c r="C43" s="47"/>
      <c r="D43" s="47"/>
      <c r="E43" s="47">
        <f t="shared" ref="E43:E46" si="7">C43-D43</f>
        <v>0</v>
      </c>
      <c r="F43" s="33"/>
      <c r="G43" s="33"/>
      <c r="H43" s="33"/>
      <c r="I43" s="49"/>
      <c r="J43" s="33"/>
    </row>
    <row r="44" spans="1:10" s="73" customFormat="1" ht="24.95" customHeight="1">
      <c r="A44" s="34"/>
      <c r="B44" s="50"/>
      <c r="C44" s="76"/>
      <c r="D44" s="76"/>
      <c r="E44" s="47">
        <f t="shared" si="7"/>
        <v>0</v>
      </c>
      <c r="F44" s="33"/>
      <c r="G44" s="33"/>
      <c r="H44" s="33"/>
      <c r="I44" s="49"/>
      <c r="J44" s="33"/>
    </row>
    <row r="45" spans="1:10" s="73" customFormat="1" ht="24.95" customHeight="1">
      <c r="A45" s="34"/>
      <c r="B45" s="50"/>
      <c r="C45" s="76"/>
      <c r="D45" s="76"/>
      <c r="E45" s="47">
        <f t="shared" si="7"/>
        <v>0</v>
      </c>
      <c r="F45" s="33"/>
      <c r="G45" s="33"/>
      <c r="H45" s="33"/>
      <c r="I45" s="49"/>
      <c r="J45" s="33"/>
    </row>
    <row r="46" spans="1:10" s="73" customFormat="1" ht="24.95" customHeight="1">
      <c r="A46" s="34"/>
      <c r="B46" s="50"/>
      <c r="C46" s="76"/>
      <c r="D46" s="76"/>
      <c r="E46" s="47">
        <f t="shared" si="7"/>
        <v>0</v>
      </c>
      <c r="F46" s="33"/>
      <c r="G46" s="33"/>
      <c r="H46" s="33"/>
      <c r="I46" s="49"/>
      <c r="J46" s="33"/>
    </row>
    <row r="47" spans="1:10" s="2" customFormat="1" ht="24.95" customHeight="1">
      <c r="A47" s="26"/>
      <c r="B47" s="88" t="s">
        <v>20</v>
      </c>
      <c r="C47" s="89">
        <f>SUM(C43:C46)</f>
        <v>0</v>
      </c>
      <c r="D47" s="89">
        <f>SUM(D43:D46)</f>
        <v>0</v>
      </c>
      <c r="E47" s="89">
        <f t="shared" ref="E47" si="8">SUM(E43:E46)</f>
        <v>0</v>
      </c>
      <c r="F47" s="11"/>
      <c r="G47" s="11"/>
      <c r="H47" s="11"/>
      <c r="I47" s="37">
        <f>SUM(I43:I46)</f>
        <v>0</v>
      </c>
      <c r="J47" s="11"/>
    </row>
    <row r="48" spans="1:10" s="2" customFormat="1" ht="24.75" customHeight="1">
      <c r="A48" s="26"/>
      <c r="B48" s="95" t="s">
        <v>21</v>
      </c>
      <c r="C48" s="96"/>
      <c r="D48" s="96"/>
      <c r="E48" s="96"/>
      <c r="F48" s="96"/>
      <c r="G48" s="96"/>
      <c r="H48" s="96"/>
      <c r="I48" s="96"/>
      <c r="J48" s="97"/>
    </row>
    <row r="49" spans="1:10" s="73" customFormat="1" ht="24.95" customHeight="1">
      <c r="A49" s="25"/>
      <c r="B49" s="33"/>
      <c r="C49" s="47"/>
      <c r="D49" s="47"/>
      <c r="E49" s="47">
        <f t="shared" ref="E49:E52" si="9">C49-D49</f>
        <v>0</v>
      </c>
      <c r="F49" s="68"/>
      <c r="G49" s="68"/>
      <c r="H49" s="68"/>
      <c r="I49" s="62"/>
      <c r="J49" s="33"/>
    </row>
    <row r="50" spans="1:10" s="73" customFormat="1" ht="24.95" customHeight="1">
      <c r="A50" s="25"/>
      <c r="B50" s="33"/>
      <c r="C50" s="47"/>
      <c r="D50" s="47"/>
      <c r="E50" s="47">
        <f t="shared" si="9"/>
        <v>0</v>
      </c>
      <c r="F50" s="68"/>
      <c r="G50" s="68"/>
      <c r="H50" s="68"/>
      <c r="I50" s="62"/>
      <c r="J50" s="33"/>
    </row>
    <row r="51" spans="1:10" s="73" customFormat="1" ht="24.95" customHeight="1">
      <c r="A51" s="25"/>
      <c r="B51" s="33"/>
      <c r="C51" s="47"/>
      <c r="D51" s="47"/>
      <c r="E51" s="47">
        <f t="shared" si="9"/>
        <v>0</v>
      </c>
      <c r="F51" s="68"/>
      <c r="G51" s="68"/>
      <c r="H51" s="68"/>
      <c r="I51" s="62"/>
      <c r="J51" s="33"/>
    </row>
    <row r="52" spans="1:10" s="73" customFormat="1" ht="24.95" customHeight="1">
      <c r="A52" s="25"/>
      <c r="B52" s="33"/>
      <c r="C52" s="47"/>
      <c r="D52" s="47"/>
      <c r="E52" s="47">
        <f t="shared" si="9"/>
        <v>0</v>
      </c>
      <c r="F52" s="68"/>
      <c r="G52" s="68"/>
      <c r="H52" s="68"/>
      <c r="I52" s="49"/>
      <c r="J52" s="33"/>
    </row>
    <row r="53" spans="1:10" s="2" customFormat="1" ht="24.95" customHeight="1">
      <c r="A53" s="26"/>
      <c r="B53" s="27" t="s">
        <v>22</v>
      </c>
      <c r="C53" s="57">
        <f>SUM(C49:C52)</f>
        <v>0</v>
      </c>
      <c r="D53" s="57">
        <f t="shared" ref="D53:E53" si="10">SUM(D49:D52)</f>
        <v>0</v>
      </c>
      <c r="E53" s="57">
        <f t="shared" si="10"/>
        <v>0</v>
      </c>
      <c r="F53" s="11"/>
      <c r="G53" s="90"/>
      <c r="H53" s="90"/>
      <c r="I53" s="37">
        <f>SUM(I49:I52)</f>
        <v>0</v>
      </c>
      <c r="J53" s="90"/>
    </row>
    <row r="54" spans="1:10" s="2" customFormat="1" ht="29.45" customHeight="1">
      <c r="A54" s="66"/>
      <c r="B54" s="95" t="s">
        <v>23</v>
      </c>
      <c r="C54" s="96"/>
      <c r="D54" s="96"/>
      <c r="E54" s="96"/>
      <c r="F54" s="96"/>
      <c r="G54" s="96"/>
      <c r="H54" s="96"/>
      <c r="I54" s="96"/>
      <c r="J54" s="97"/>
    </row>
    <row r="55" spans="1:10" s="73" customFormat="1" ht="24.95" customHeight="1">
      <c r="A55" s="91"/>
      <c r="B55" s="38"/>
      <c r="C55" s="56"/>
      <c r="D55" s="56"/>
      <c r="E55" s="56">
        <f t="shared" ref="E55:E58" si="11">C55-D55</f>
        <v>0</v>
      </c>
      <c r="F55" s="38"/>
      <c r="G55" s="38"/>
      <c r="H55" s="38"/>
      <c r="I55" s="46"/>
      <c r="J55" s="38"/>
    </row>
    <row r="56" spans="1:10" s="73" customFormat="1" ht="24.95" customHeight="1">
      <c r="A56" s="91"/>
      <c r="B56" s="38"/>
      <c r="C56" s="56"/>
      <c r="D56" s="56"/>
      <c r="E56" s="56">
        <f t="shared" si="11"/>
        <v>0</v>
      </c>
      <c r="F56" s="38"/>
      <c r="G56" s="38"/>
      <c r="H56" s="38"/>
      <c r="I56" s="46"/>
      <c r="J56" s="38"/>
    </row>
    <row r="57" spans="1:10" s="73" customFormat="1" ht="24.95" customHeight="1">
      <c r="A57" s="91"/>
      <c r="B57" s="38"/>
      <c r="C57" s="56"/>
      <c r="D57" s="56"/>
      <c r="E57" s="56">
        <f t="shared" si="11"/>
        <v>0</v>
      </c>
      <c r="F57" s="38"/>
      <c r="G57" s="38"/>
      <c r="H57" s="38"/>
      <c r="I57" s="46"/>
      <c r="J57" s="38"/>
    </row>
    <row r="58" spans="1:10" s="73" customFormat="1" ht="24.95" customHeight="1">
      <c r="A58" s="91"/>
      <c r="B58" s="38"/>
      <c r="C58" s="56"/>
      <c r="D58" s="56"/>
      <c r="E58" s="56">
        <f t="shared" si="11"/>
        <v>0</v>
      </c>
      <c r="F58" s="38"/>
      <c r="G58" s="38"/>
      <c r="H58" s="38"/>
      <c r="I58" s="46"/>
      <c r="J58" s="38"/>
    </row>
    <row r="59" spans="1:10" s="2" customFormat="1" ht="24.95" customHeight="1">
      <c r="A59" s="26"/>
      <c r="B59" s="27" t="s">
        <v>24</v>
      </c>
      <c r="C59" s="57">
        <f>SUM(C55:C58)</f>
        <v>0</v>
      </c>
      <c r="D59" s="57">
        <f t="shared" ref="D59:E59" si="12">SUM(D55:D58)</f>
        <v>0</v>
      </c>
      <c r="E59" s="57">
        <f t="shared" si="12"/>
        <v>0</v>
      </c>
      <c r="F59" s="64"/>
      <c r="G59" s="64"/>
      <c r="H59" s="64"/>
      <c r="I59" s="65">
        <f>SUM(I55:I58)</f>
        <v>0</v>
      </c>
      <c r="J59" s="11"/>
    </row>
    <row r="60" spans="1:10" s="2" customFormat="1" ht="31.15" customHeight="1">
      <c r="A60" s="66"/>
      <c r="B60" s="95" t="s">
        <v>25</v>
      </c>
      <c r="C60" s="96"/>
      <c r="D60" s="96"/>
      <c r="E60" s="96"/>
      <c r="F60" s="96"/>
      <c r="G60" s="96"/>
      <c r="H60" s="96"/>
      <c r="I60" s="96"/>
      <c r="J60" s="97"/>
    </row>
    <row r="61" spans="1:10" s="63" customFormat="1" ht="24.95" customHeight="1">
      <c r="A61" s="59"/>
      <c r="B61" s="35"/>
      <c r="C61" s="77"/>
      <c r="D61" s="77"/>
      <c r="E61" s="60">
        <f t="shared" ref="E61:E64" si="13">C61-D61</f>
        <v>0</v>
      </c>
      <c r="F61" s="68"/>
      <c r="G61" s="68"/>
      <c r="H61" s="68"/>
      <c r="I61" s="62"/>
      <c r="J61" s="68"/>
    </row>
    <row r="62" spans="1:10" s="63" customFormat="1" ht="24.95" customHeight="1">
      <c r="A62" s="59"/>
      <c r="B62" s="35"/>
      <c r="C62" s="77"/>
      <c r="D62" s="77"/>
      <c r="E62" s="60">
        <f t="shared" si="13"/>
        <v>0</v>
      </c>
      <c r="F62" s="68"/>
      <c r="G62" s="68"/>
      <c r="H62" s="68"/>
      <c r="I62" s="62"/>
      <c r="J62" s="68"/>
    </row>
    <row r="63" spans="1:10" s="63" customFormat="1" ht="24.95" customHeight="1">
      <c r="A63" s="59"/>
      <c r="B63" s="35"/>
      <c r="C63" s="77"/>
      <c r="D63" s="77"/>
      <c r="E63" s="60">
        <f t="shared" si="13"/>
        <v>0</v>
      </c>
      <c r="F63" s="68"/>
      <c r="G63" s="68"/>
      <c r="H63" s="68"/>
      <c r="I63" s="62"/>
      <c r="J63" s="68"/>
    </row>
    <row r="64" spans="1:10" s="63" customFormat="1" ht="24.95" customHeight="1">
      <c r="A64" s="59"/>
      <c r="B64" s="35"/>
      <c r="C64" s="77"/>
      <c r="D64" s="77"/>
      <c r="E64" s="60">
        <f t="shared" si="13"/>
        <v>0</v>
      </c>
      <c r="F64" s="68"/>
      <c r="G64" s="68"/>
      <c r="H64" s="68"/>
      <c r="I64" s="62"/>
      <c r="J64" s="68"/>
    </row>
    <row r="65" spans="1:10" s="2" customFormat="1" ht="24.95" customHeight="1">
      <c r="A65" s="26"/>
      <c r="B65" s="27" t="s">
        <v>26</v>
      </c>
      <c r="C65" s="57">
        <f>SUM(C61:C64)</f>
        <v>0</v>
      </c>
      <c r="D65" s="57">
        <f t="shared" ref="D65:E65" si="14">SUM(D61:D64)</f>
        <v>0</v>
      </c>
      <c r="E65" s="57">
        <f t="shared" si="14"/>
        <v>0</v>
      </c>
      <c r="F65" s="64"/>
      <c r="G65" s="64"/>
      <c r="H65" s="64"/>
      <c r="I65" s="65">
        <f>SUM(I61:I64)</f>
        <v>0</v>
      </c>
      <c r="J65" s="11"/>
    </row>
    <row r="66" spans="1:10" s="2" customFormat="1" ht="29.45" customHeight="1">
      <c r="A66" s="66"/>
      <c r="B66" s="99" t="s">
        <v>27</v>
      </c>
      <c r="C66" s="99"/>
      <c r="D66" s="99"/>
      <c r="E66" s="99"/>
      <c r="F66" s="99"/>
      <c r="G66" s="99"/>
      <c r="H66" s="99"/>
      <c r="I66" s="99"/>
      <c r="J66" s="99"/>
    </row>
    <row r="67" spans="1:10" s="73" customFormat="1" ht="24.95" customHeight="1">
      <c r="A67" s="59"/>
      <c r="B67" s="33"/>
      <c r="C67" s="47"/>
      <c r="D67" s="47"/>
      <c r="E67" s="60">
        <f t="shared" ref="E67:E70" si="15">C67-D67</f>
        <v>0</v>
      </c>
      <c r="F67" s="68"/>
      <c r="G67" s="68"/>
      <c r="H67" s="68"/>
      <c r="I67" s="62"/>
      <c r="J67" s="68"/>
    </row>
    <row r="68" spans="1:10" s="73" customFormat="1" ht="24.95" customHeight="1">
      <c r="A68" s="59"/>
      <c r="B68" s="33"/>
      <c r="C68" s="47"/>
      <c r="D68" s="47"/>
      <c r="E68" s="60">
        <f t="shared" si="15"/>
        <v>0</v>
      </c>
      <c r="F68" s="68"/>
      <c r="G68" s="68"/>
      <c r="H68" s="68"/>
      <c r="I68" s="62"/>
      <c r="J68" s="68"/>
    </row>
    <row r="69" spans="1:10" s="73" customFormat="1" ht="24.95" customHeight="1">
      <c r="A69" s="59"/>
      <c r="B69" s="33"/>
      <c r="C69" s="47"/>
      <c r="D69" s="47"/>
      <c r="E69" s="60">
        <f t="shared" si="15"/>
        <v>0</v>
      </c>
      <c r="F69" s="68"/>
      <c r="G69" s="68"/>
      <c r="H69" s="68"/>
      <c r="I69" s="62"/>
      <c r="J69" s="68"/>
    </row>
    <row r="70" spans="1:10" s="73" customFormat="1" ht="24.95" customHeight="1">
      <c r="A70" s="59"/>
      <c r="B70" s="33"/>
      <c r="C70" s="47"/>
      <c r="D70" s="47"/>
      <c r="E70" s="60">
        <f t="shared" si="15"/>
        <v>0</v>
      </c>
      <c r="F70" s="68"/>
      <c r="G70" s="68"/>
      <c r="H70" s="68"/>
      <c r="I70" s="62"/>
      <c r="J70" s="68"/>
    </row>
    <row r="71" spans="1:10" s="73" customFormat="1" ht="24.95" customHeight="1">
      <c r="A71" s="59"/>
      <c r="B71" s="33"/>
      <c r="C71" s="47"/>
      <c r="D71" s="47"/>
      <c r="E71" s="60">
        <f>C71-D71</f>
        <v>0</v>
      </c>
      <c r="F71" s="68"/>
      <c r="G71" s="68"/>
      <c r="H71" s="68"/>
      <c r="I71" s="62"/>
      <c r="J71" s="68"/>
    </row>
    <row r="72" spans="1:10" s="2" customFormat="1" ht="24.95" customHeight="1">
      <c r="A72" s="26"/>
      <c r="B72" s="27" t="s">
        <v>39</v>
      </c>
      <c r="C72" s="57">
        <f>SUM(C67:C71)</f>
        <v>0</v>
      </c>
      <c r="D72" s="57">
        <f t="shared" ref="D72:E72" si="16">SUM(D67:D71)</f>
        <v>0</v>
      </c>
      <c r="E72" s="57">
        <f t="shared" si="16"/>
        <v>0</v>
      </c>
      <c r="F72" s="64"/>
      <c r="G72" s="64"/>
      <c r="H72" s="64"/>
      <c r="I72" s="65">
        <f>SUM(I67:I71)</f>
        <v>0</v>
      </c>
      <c r="J72" s="11"/>
    </row>
    <row r="73" spans="1:10" s="2" customFormat="1" ht="31.5" customHeight="1">
      <c r="A73" s="66"/>
      <c r="B73" s="99" t="s">
        <v>28</v>
      </c>
      <c r="C73" s="99"/>
      <c r="D73" s="99"/>
      <c r="E73" s="99"/>
      <c r="F73" s="99"/>
      <c r="G73" s="99"/>
      <c r="H73" s="99"/>
      <c r="I73" s="99"/>
      <c r="J73" s="99"/>
    </row>
    <row r="74" spans="1:10" s="73" customFormat="1" ht="24.95" customHeight="1">
      <c r="A74" s="59"/>
      <c r="B74" s="33"/>
      <c r="C74" s="47"/>
      <c r="D74" s="47"/>
      <c r="E74" s="60">
        <f>C74-D74</f>
        <v>0</v>
      </c>
      <c r="F74" s="33"/>
      <c r="G74" s="33"/>
      <c r="H74" s="33"/>
      <c r="I74" s="65"/>
      <c r="J74" s="33"/>
    </row>
    <row r="75" spans="1:10" s="73" customFormat="1" ht="24.95" customHeight="1">
      <c r="A75" s="59"/>
      <c r="B75" s="33"/>
      <c r="C75" s="47"/>
      <c r="D75" s="47"/>
      <c r="E75" s="60">
        <f t="shared" ref="E75:E77" si="17">C75-D75</f>
        <v>0</v>
      </c>
      <c r="F75" s="33"/>
      <c r="G75" s="33"/>
      <c r="H75" s="33"/>
      <c r="I75" s="65"/>
      <c r="J75" s="33"/>
    </row>
    <row r="76" spans="1:10" s="73" customFormat="1" ht="24.95" customHeight="1">
      <c r="A76" s="59"/>
      <c r="B76" s="33"/>
      <c r="C76" s="47"/>
      <c r="D76" s="47"/>
      <c r="E76" s="60">
        <f t="shared" si="17"/>
        <v>0</v>
      </c>
      <c r="F76" s="33"/>
      <c r="G76" s="33"/>
      <c r="H76" s="33"/>
      <c r="I76" s="65"/>
      <c r="J76" s="33"/>
    </row>
    <row r="77" spans="1:10" s="73" customFormat="1" ht="24.95" customHeight="1">
      <c r="A77" s="59"/>
      <c r="B77" s="33"/>
      <c r="C77" s="47"/>
      <c r="D77" s="47"/>
      <c r="E77" s="60">
        <f t="shared" si="17"/>
        <v>0</v>
      </c>
      <c r="F77" s="33"/>
      <c r="G77" s="33"/>
      <c r="H77" s="33"/>
      <c r="I77" s="65"/>
      <c r="J77" s="33"/>
    </row>
    <row r="78" spans="1:10" s="2" customFormat="1" ht="24.95" customHeight="1">
      <c r="A78" s="26"/>
      <c r="B78" s="27" t="s">
        <v>40</v>
      </c>
      <c r="C78" s="57">
        <f>SUM(C74:C77)</f>
        <v>0</v>
      </c>
      <c r="D78" s="57">
        <f t="shared" ref="D78:E78" si="18">SUM(D74:D77)</f>
        <v>0</v>
      </c>
      <c r="E78" s="57">
        <f t="shared" si="18"/>
        <v>0</v>
      </c>
      <c r="F78" s="64"/>
      <c r="G78" s="64"/>
      <c r="H78" s="64"/>
      <c r="I78" s="65">
        <f>SUM(I74:I77)</f>
        <v>0</v>
      </c>
      <c r="J78" s="11"/>
    </row>
    <row r="79" spans="1:10" s="2" customFormat="1" ht="32.450000000000003" customHeight="1">
      <c r="A79" s="67"/>
      <c r="B79" s="99" t="s">
        <v>29</v>
      </c>
      <c r="C79" s="99"/>
      <c r="D79" s="99"/>
      <c r="E79" s="99"/>
      <c r="F79" s="99"/>
      <c r="G79" s="99"/>
      <c r="H79" s="99"/>
      <c r="I79" s="99"/>
      <c r="J79" s="99"/>
    </row>
    <row r="80" spans="1:10" s="73" customFormat="1" ht="24.95" customHeight="1">
      <c r="A80" s="59"/>
      <c r="B80" s="35"/>
      <c r="C80" s="77"/>
      <c r="D80" s="77"/>
      <c r="E80" s="60">
        <f t="shared" ref="E80:E83" si="19">C80-D80</f>
        <v>0</v>
      </c>
      <c r="F80" s="68"/>
      <c r="G80" s="68"/>
      <c r="H80" s="68"/>
      <c r="I80" s="62"/>
      <c r="J80" s="61"/>
    </row>
    <row r="81" spans="1:10" s="73" customFormat="1" ht="24.95" customHeight="1">
      <c r="A81" s="59"/>
      <c r="B81" s="35"/>
      <c r="C81" s="77"/>
      <c r="D81" s="77"/>
      <c r="E81" s="60">
        <f t="shared" si="19"/>
        <v>0</v>
      </c>
      <c r="F81" s="68"/>
      <c r="G81" s="68"/>
      <c r="H81" s="68"/>
      <c r="I81" s="62"/>
      <c r="J81" s="61"/>
    </row>
    <row r="82" spans="1:10" s="73" customFormat="1" ht="24.95" customHeight="1">
      <c r="A82" s="59"/>
      <c r="B82" s="35"/>
      <c r="C82" s="77"/>
      <c r="D82" s="77"/>
      <c r="E82" s="60">
        <f t="shared" si="19"/>
        <v>0</v>
      </c>
      <c r="F82" s="68"/>
      <c r="G82" s="68"/>
      <c r="H82" s="68"/>
      <c r="I82" s="62"/>
      <c r="J82" s="61"/>
    </row>
    <row r="83" spans="1:10" s="73" customFormat="1" ht="24.95" customHeight="1">
      <c r="A83" s="59"/>
      <c r="B83" s="35"/>
      <c r="C83" s="77"/>
      <c r="D83" s="77"/>
      <c r="E83" s="60">
        <f t="shared" si="19"/>
        <v>0</v>
      </c>
      <c r="F83" s="68"/>
      <c r="G83" s="68"/>
      <c r="H83" s="68"/>
      <c r="I83" s="62"/>
      <c r="J83" s="61"/>
    </row>
    <row r="84" spans="1:10" s="2" customFormat="1" ht="24.95" customHeight="1">
      <c r="A84" s="26"/>
      <c r="B84" s="27" t="s">
        <v>30</v>
      </c>
      <c r="C84" s="57">
        <f>SUM(C80:C83)</f>
        <v>0</v>
      </c>
      <c r="D84" s="57">
        <f>SUM(D80:D83)</f>
        <v>0</v>
      </c>
      <c r="E84" s="57">
        <f>SUM(E80:E83)</f>
        <v>0</v>
      </c>
      <c r="F84" s="64"/>
      <c r="G84" s="64"/>
      <c r="H84" s="64"/>
      <c r="I84" s="65">
        <f>SUM(I80:I83)</f>
        <v>0</v>
      </c>
      <c r="J84" s="11"/>
    </row>
    <row r="85" spans="1:10" s="2" customFormat="1" ht="28.5" customHeight="1">
      <c r="A85" s="1"/>
      <c r="B85" s="79" t="s">
        <v>41</v>
      </c>
      <c r="C85" s="94">
        <f>C20+C25+C35+C41+C47+C53+C59+C65+C72+C78+C84</f>
        <v>20000</v>
      </c>
      <c r="D85" s="94">
        <f t="shared" ref="D85:E85" si="20">D20+D25+D35+D41+D47+D53+D59+D65+D72+D78+D84</f>
        <v>10000</v>
      </c>
      <c r="E85" s="94">
        <f t="shared" si="20"/>
        <v>10000</v>
      </c>
      <c r="F85" s="35"/>
      <c r="G85" s="78"/>
      <c r="H85" s="70"/>
      <c r="I85" s="69">
        <f>I20+I25+I35+I41+I47+I53+I59+I65+I72+I78+I84</f>
        <v>0</v>
      </c>
      <c r="J85" s="70"/>
    </row>
    <row r="86" spans="1:10" s="2" customFormat="1">
      <c r="A86" s="1"/>
      <c r="B86" s="12"/>
      <c r="C86" s="58"/>
      <c r="D86" s="58"/>
      <c r="E86" s="58"/>
      <c r="F86" s="13"/>
      <c r="G86" s="12"/>
      <c r="H86" s="12"/>
      <c r="I86" s="14"/>
      <c r="J86" s="12"/>
    </row>
    <row r="87" spans="1:10" s="2" customFormat="1">
      <c r="A87" s="1"/>
      <c r="B87" s="12"/>
      <c r="C87" s="58"/>
      <c r="D87" s="58"/>
      <c r="E87" s="58"/>
      <c r="F87" s="13"/>
      <c r="G87" s="12"/>
      <c r="H87" s="12"/>
      <c r="I87" s="14"/>
      <c r="J87" s="12"/>
    </row>
    <row r="88" spans="1:10" s="2" customFormat="1">
      <c r="A88" s="1"/>
      <c r="B88" s="12"/>
      <c r="C88" s="58"/>
      <c r="D88" s="58"/>
      <c r="E88" s="58"/>
      <c r="F88" s="13"/>
      <c r="G88" s="12"/>
      <c r="H88" s="12"/>
      <c r="I88" s="14"/>
      <c r="J88" s="12"/>
    </row>
    <row r="89" spans="1:10" s="2" customFormat="1">
      <c r="A89" s="1"/>
      <c r="B89" s="12" t="s">
        <v>46</v>
      </c>
      <c r="C89" s="58"/>
      <c r="D89" s="58"/>
      <c r="E89" s="71"/>
      <c r="F89" s="13"/>
      <c r="G89" s="12"/>
      <c r="H89" s="12"/>
      <c r="I89" s="14"/>
      <c r="J89" s="12"/>
    </row>
    <row r="90" spans="1:10" s="2" customFormat="1">
      <c r="A90" s="1"/>
      <c r="C90" s="51"/>
      <c r="D90" s="51"/>
      <c r="E90" s="51"/>
      <c r="F90" s="73"/>
      <c r="I90" s="4"/>
    </row>
    <row r="91" spans="1:10" s="2" customFormat="1">
      <c r="A91" s="1"/>
      <c r="C91" s="51"/>
      <c r="D91" s="51"/>
      <c r="E91" s="51"/>
      <c r="F91" s="73"/>
      <c r="I91" s="4"/>
    </row>
    <row r="92" spans="1:10" s="2" customFormat="1">
      <c r="A92" s="1"/>
      <c r="B92" s="98" t="s">
        <v>43</v>
      </c>
      <c r="C92" s="98"/>
      <c r="D92" s="98"/>
      <c r="E92" s="98"/>
      <c r="F92" s="72"/>
      <c r="G92" s="2" t="s">
        <v>42</v>
      </c>
      <c r="I92" s="4"/>
    </row>
    <row r="93" spans="1:10" s="2" customFormat="1">
      <c r="A93" s="1"/>
      <c r="C93" s="51"/>
      <c r="D93" s="51"/>
      <c r="E93" s="51"/>
      <c r="F93" s="73"/>
      <c r="I93" s="4"/>
    </row>
    <row r="94" spans="1:10" s="2" customFormat="1">
      <c r="A94" s="1"/>
      <c r="C94" s="51"/>
      <c r="D94" s="51"/>
      <c r="E94" s="51" t="s">
        <v>44</v>
      </c>
      <c r="F94" s="73"/>
      <c r="I94" s="4"/>
    </row>
    <row r="95" spans="1:10" s="2" customFormat="1">
      <c r="A95" s="1"/>
      <c r="B95" s="2" t="s">
        <v>9</v>
      </c>
      <c r="C95" s="51"/>
      <c r="D95" s="51"/>
      <c r="E95" s="51"/>
      <c r="F95" s="72"/>
      <c r="G95" s="2" t="s">
        <v>42</v>
      </c>
      <c r="I95" s="4"/>
    </row>
  </sheetData>
  <mergeCells count="17">
    <mergeCell ref="B36:J36"/>
    <mergeCell ref="B42:J42"/>
    <mergeCell ref="B11:J11"/>
    <mergeCell ref="B1:J1"/>
    <mergeCell ref="B8:F8"/>
    <mergeCell ref="B21:J21"/>
    <mergeCell ref="B26:J26"/>
    <mergeCell ref="C4:J4"/>
    <mergeCell ref="C5:G5"/>
    <mergeCell ref="C6:G6"/>
    <mergeCell ref="B48:J48"/>
    <mergeCell ref="B92:E92"/>
    <mergeCell ref="B79:J79"/>
    <mergeCell ref="B54:J54"/>
    <mergeCell ref="B60:J60"/>
    <mergeCell ref="B66:J66"/>
    <mergeCell ref="B73:J73"/>
  </mergeCells>
  <pageMargins left="0.2" right="0.25" top="0.45972220000000003" bottom="0.39027780000000001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75AC0-9FC5-4DC4-BB08-EF673D343C2E}">
  <sheetPr>
    <tabColor rgb="FFFF0000"/>
  </sheetPr>
  <dimension ref="A1"/>
  <sheetViews>
    <sheetView topLeftCell="A43" zoomScale="70" zoomScaleNormal="70" workbookViewId="0">
      <selection activeCell="Y23" sqref="Y23"/>
    </sheetView>
  </sheetViews>
  <sheetFormatPr defaultRowHeight="14.25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ОТЧЕТА</vt:lpstr>
      <vt:lpstr>РУКОВОДСТВО по заполнению формы</vt:lpstr>
      <vt:lpstr>'РУКОВОДСТВО по заполнению формы'!_Hlk234228723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Ардзинба Инал</dc:creator>
  <cp:lastModifiedBy>Каличук Татьяна</cp:lastModifiedBy>
  <cp:lastPrinted>2026-04-09T12:23:39Z</cp:lastPrinted>
  <dcterms:created xsi:type="dcterms:W3CDTF">2026-03-10T20:14:48Z</dcterms:created>
  <dcterms:modified xsi:type="dcterms:W3CDTF">2026-07-06T08:53:41Z</dcterms:modified>
</cp:coreProperties>
</file>